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440" windowHeight="10305" activeTab="0"/>
  </bookViews>
  <sheets>
    <sheet name="bütçeler" sheetId="1" r:id="rId1"/>
    <sheet name="Sayfa8" sheetId="2" r:id="rId2"/>
  </sheets>
  <definedNames/>
  <calcPr fullCalcOnLoad="1"/>
</workbook>
</file>

<file path=xl/sharedStrings.xml><?xml version="1.0" encoding="utf-8"?>
<sst xmlns="http://schemas.openxmlformats.org/spreadsheetml/2006/main" count="46" uniqueCount="23">
  <si>
    <t>Zaruri Giderler</t>
  </si>
  <si>
    <t>TOPLAM</t>
  </si>
  <si>
    <t>GELİRLER</t>
  </si>
  <si>
    <t>YTL</t>
  </si>
  <si>
    <t>GİDERLER</t>
  </si>
  <si>
    <t xml:space="preserve">GSGM Desteği </t>
  </si>
  <si>
    <t>Yurtiçi Faaliyetler</t>
  </si>
  <si>
    <t>Yurtdışı Faaliyetler</t>
  </si>
  <si>
    <t>Diğer Gelirler</t>
  </si>
  <si>
    <t>Eğitim Faaliyetleri</t>
  </si>
  <si>
    <t>Kurul Toplantıları</t>
  </si>
  <si>
    <t>Uluslararası Aidat</t>
  </si>
  <si>
    <t>Ulaşım Haberleşme</t>
  </si>
  <si>
    <t>Malzeme Alımı</t>
  </si>
  <si>
    <t>Kamplar</t>
  </si>
  <si>
    <t>Sportoto gelirleri</t>
  </si>
  <si>
    <t>Personel ve Diğer Giderler</t>
  </si>
  <si>
    <t>Sağlık Giderleri</t>
  </si>
  <si>
    <t>TL</t>
  </si>
  <si>
    <t>TÜRKİYE MUAY THAİ FEDERASYONU BAŞKANLIĞI</t>
  </si>
  <si>
    <t>Demirbaş Alımı</t>
  </si>
  <si>
    <t>2015 YILI TAHMİNİ BÜTÇE</t>
  </si>
  <si>
    <t>2016 YILI TAHMİNİ BÜTÇE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</si>
</sst>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0\ &quot;TL&quot;;[Red]#,##0.00\ &quot;TL&quot;"/>
  </numFmts>
  <fonts count="39">
    <font>
      <sz val="10"/>
      <name val="Arial Tur"/>
      <family val="0"/>
    </font>
    <font>
      <sz val="8"/>
      <name val="Arial Tur"/>
      <family val="0"/>
    </font>
    <font>
      <b/>
      <sz val="14"/>
      <name val="Comic Sans MS"/>
      <family val="4"/>
    </font>
    <font>
      <b/>
      <sz val="12"/>
      <name val="Comic Sans MS"/>
      <family val="4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3" fillId="0" borderId="10" xfId="0" applyNumberFormat="1" applyFont="1" applyBorder="1" applyAlignment="1">
      <alignment vertical="center" wrapText="1"/>
    </xf>
    <xf numFmtId="2" fontId="3" fillId="0" borderId="11" xfId="0" applyNumberFormat="1" applyFont="1" applyBorder="1" applyAlignment="1">
      <alignment horizontal="right" vertical="center" wrapText="1"/>
    </xf>
    <xf numFmtId="2" fontId="3" fillId="0" borderId="12" xfId="0" applyNumberFormat="1" applyFont="1" applyBorder="1" applyAlignment="1">
      <alignment horizontal="left" vertical="center" wrapText="1"/>
    </xf>
    <xf numFmtId="43" fontId="3" fillId="0" borderId="13" xfId="0" applyNumberFormat="1" applyFont="1" applyBorder="1" applyAlignment="1">
      <alignment horizontal="right" vertical="center" wrapText="1"/>
    </xf>
    <xf numFmtId="2" fontId="3" fillId="0" borderId="13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43" fontId="3" fillId="0" borderId="18" xfId="0" applyNumberFormat="1" applyFont="1" applyBorder="1" applyAlignment="1">
      <alignment horizontal="right" vertical="center" wrapText="1"/>
    </xf>
    <xf numFmtId="43" fontId="3" fillId="0" borderId="12" xfId="0" applyNumberFormat="1" applyFont="1" applyBorder="1" applyAlignment="1">
      <alignment horizontal="righ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9</xdr:row>
      <xdr:rowOff>361950</xdr:rowOff>
    </xdr:from>
    <xdr:to>
      <xdr:col>3</xdr:col>
      <xdr:colOff>1228725</xdr:colOff>
      <xdr:row>15</xdr:row>
      <xdr:rowOff>28575</xdr:rowOff>
    </xdr:to>
    <xdr:pic>
      <xdr:nvPicPr>
        <xdr:cNvPr id="1" name="Picture 3" descr="muaythaife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609975"/>
          <a:ext cx="257175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30</xdr:row>
      <xdr:rowOff>247650</xdr:rowOff>
    </xdr:from>
    <xdr:to>
      <xdr:col>3</xdr:col>
      <xdr:colOff>1181100</xdr:colOff>
      <xdr:row>35</xdr:row>
      <xdr:rowOff>133350</xdr:rowOff>
    </xdr:to>
    <xdr:pic>
      <xdr:nvPicPr>
        <xdr:cNvPr id="2" name="Picture 5" descr="muaythaife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249025"/>
          <a:ext cx="258127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F41"/>
  <sheetViews>
    <sheetView tabSelected="1" zoomScalePageLayoutView="0" workbookViewId="0" topLeftCell="C1">
      <selection activeCell="J37" sqref="J37"/>
    </sheetView>
  </sheetViews>
  <sheetFormatPr defaultColWidth="9.00390625" defaultRowHeight="12.75"/>
  <cols>
    <col min="1" max="1" width="2.25390625" style="0" customWidth="1"/>
    <col min="2" max="2" width="0.2421875" style="0" customWidth="1"/>
    <col min="3" max="3" width="21.625" style="0" customWidth="1"/>
    <col min="4" max="4" width="21.875" style="0" customWidth="1"/>
    <col min="5" max="5" width="16.25390625" style="0" customWidth="1"/>
    <col min="6" max="6" width="22.25390625" style="0" customWidth="1"/>
  </cols>
  <sheetData>
    <row r="2" spans="3:6" ht="12.75">
      <c r="C2" s="6"/>
      <c r="D2" s="6"/>
      <c r="E2" s="6"/>
      <c r="F2" s="6"/>
    </row>
    <row r="3" spans="3:6" ht="22.5">
      <c r="C3" s="9" t="s">
        <v>19</v>
      </c>
      <c r="D3" s="9"/>
      <c r="E3" s="9"/>
      <c r="F3" s="9"/>
    </row>
    <row r="4" spans="3:6" ht="23.25" thickBot="1">
      <c r="C4" s="9" t="s">
        <v>21</v>
      </c>
      <c r="D4" s="9"/>
      <c r="E4" s="9"/>
      <c r="F4" s="9"/>
    </row>
    <row r="5" spans="3:6" ht="30.75" customHeight="1" thickBot="1">
      <c r="C5" s="1" t="s">
        <v>2</v>
      </c>
      <c r="D5" s="2" t="s">
        <v>3</v>
      </c>
      <c r="E5" s="1" t="s">
        <v>4</v>
      </c>
      <c r="F5" s="2" t="s">
        <v>18</v>
      </c>
    </row>
    <row r="6" spans="3:6" ht="36.75" customHeight="1" thickBot="1">
      <c r="C6" s="3" t="s">
        <v>5</v>
      </c>
      <c r="D6" s="4">
        <v>1000000</v>
      </c>
      <c r="E6" s="5" t="s">
        <v>6</v>
      </c>
      <c r="F6" s="4">
        <v>650000</v>
      </c>
    </row>
    <row r="7" spans="3:6" ht="43.5" customHeight="1" thickBot="1">
      <c r="C7" s="3" t="s">
        <v>15</v>
      </c>
      <c r="D7" s="4">
        <v>1000000</v>
      </c>
      <c r="E7" s="5" t="s">
        <v>7</v>
      </c>
      <c r="F7" s="4">
        <v>500000</v>
      </c>
    </row>
    <row r="8" spans="3:6" ht="38.25" customHeight="1" thickBot="1">
      <c r="C8" s="3" t="s">
        <v>8</v>
      </c>
      <c r="D8" s="4">
        <v>600000</v>
      </c>
      <c r="E8" s="5" t="s">
        <v>9</v>
      </c>
      <c r="F8" s="4">
        <v>500000</v>
      </c>
    </row>
    <row r="9" spans="3:6" ht="35.25" customHeight="1" thickBot="1">
      <c r="C9" s="10"/>
      <c r="D9" s="11"/>
      <c r="E9" s="5" t="s">
        <v>10</v>
      </c>
      <c r="F9" s="4">
        <v>65000</v>
      </c>
    </row>
    <row r="10" spans="3:6" ht="43.5" customHeight="1" thickBot="1">
      <c r="C10" s="12"/>
      <c r="D10" s="13"/>
      <c r="E10" s="5" t="s">
        <v>11</v>
      </c>
      <c r="F10" s="4">
        <v>10000</v>
      </c>
    </row>
    <row r="11" spans="3:6" ht="35.25" customHeight="1" thickBot="1">
      <c r="C11" s="12"/>
      <c r="D11" s="13"/>
      <c r="E11" s="5" t="s">
        <v>12</v>
      </c>
      <c r="F11" s="4">
        <v>45000</v>
      </c>
    </row>
    <row r="12" spans="3:6" ht="35.25" customHeight="1" thickBot="1">
      <c r="C12" s="12"/>
      <c r="D12" s="13"/>
      <c r="E12" s="5" t="s">
        <v>20</v>
      </c>
      <c r="F12" s="4">
        <v>250000</v>
      </c>
    </row>
    <row r="13" spans="3:6" ht="35.25" customHeight="1" thickBot="1">
      <c r="C13" s="12"/>
      <c r="D13" s="13"/>
      <c r="E13" s="5" t="s">
        <v>13</v>
      </c>
      <c r="F13" s="4">
        <v>150000</v>
      </c>
    </row>
    <row r="14" spans="3:6" ht="52.5" customHeight="1" thickBot="1">
      <c r="C14" s="12"/>
      <c r="D14" s="13"/>
      <c r="E14" s="5" t="s">
        <v>16</v>
      </c>
      <c r="F14" s="4">
        <v>130000</v>
      </c>
    </row>
    <row r="15" spans="3:6" ht="29.25" customHeight="1" thickBot="1">
      <c r="C15" s="12"/>
      <c r="D15" s="13"/>
      <c r="E15" s="5" t="s">
        <v>14</v>
      </c>
      <c r="F15" s="4">
        <v>250000</v>
      </c>
    </row>
    <row r="16" spans="3:6" ht="33.75" customHeight="1" thickBot="1">
      <c r="C16" s="12"/>
      <c r="D16" s="13"/>
      <c r="E16" s="5" t="s">
        <v>17</v>
      </c>
      <c r="F16" s="4">
        <v>25000</v>
      </c>
    </row>
    <row r="17" spans="3:6" ht="40.5" customHeight="1" thickBot="1">
      <c r="C17" s="12"/>
      <c r="D17" s="13"/>
      <c r="E17" s="5" t="s">
        <v>0</v>
      </c>
      <c r="F17" s="4">
        <v>25000</v>
      </c>
    </row>
    <row r="18" spans="3:6" ht="12.75">
      <c r="C18" s="14" t="s">
        <v>1</v>
      </c>
      <c r="D18" s="16">
        <f>D6+D7+D8</f>
        <v>2600000</v>
      </c>
      <c r="E18" s="14" t="s">
        <v>1</v>
      </c>
      <c r="F18" s="16">
        <f>SUM(F6:F17)</f>
        <v>2600000</v>
      </c>
    </row>
    <row r="19" spans="3:6" ht="13.5" thickBot="1">
      <c r="C19" s="15"/>
      <c r="D19" s="17"/>
      <c r="E19" s="15"/>
      <c r="F19" s="17"/>
    </row>
    <row r="20" spans="3:6" ht="15.75">
      <c r="C20" s="7"/>
      <c r="D20" s="8"/>
      <c r="E20" s="6"/>
      <c r="F20" s="8"/>
    </row>
    <row r="24" spans="3:6" ht="22.5">
      <c r="C24" s="9" t="s">
        <v>19</v>
      </c>
      <c r="D24" s="9"/>
      <c r="E24" s="9"/>
      <c r="F24" s="9"/>
    </row>
    <row r="25" spans="3:6" ht="23.25" thickBot="1">
      <c r="C25" s="9" t="s">
        <v>22</v>
      </c>
      <c r="D25" s="9"/>
      <c r="E25" s="9"/>
      <c r="F25" s="9"/>
    </row>
    <row r="26" spans="3:6" ht="20.25" thickBot="1">
      <c r="C26" s="1" t="s">
        <v>2</v>
      </c>
      <c r="D26" s="2" t="s">
        <v>3</v>
      </c>
      <c r="E26" s="1" t="s">
        <v>4</v>
      </c>
      <c r="F26" s="2" t="s">
        <v>18</v>
      </c>
    </row>
    <row r="27" spans="3:6" ht="39.75" thickBot="1">
      <c r="C27" s="3" t="s">
        <v>5</v>
      </c>
      <c r="D27" s="4">
        <v>1500000</v>
      </c>
      <c r="E27" s="5" t="s">
        <v>6</v>
      </c>
      <c r="F27" s="4">
        <v>850000</v>
      </c>
    </row>
    <row r="28" spans="3:6" ht="39.75" thickBot="1">
      <c r="C28" s="3" t="s">
        <v>15</v>
      </c>
      <c r="D28" s="4">
        <v>1500000</v>
      </c>
      <c r="E28" s="5" t="s">
        <v>7</v>
      </c>
      <c r="F28" s="4">
        <v>850000</v>
      </c>
    </row>
    <row r="29" spans="3:6" ht="39.75" thickBot="1">
      <c r="C29" s="3" t="s">
        <v>8</v>
      </c>
      <c r="D29" s="4">
        <v>640000</v>
      </c>
      <c r="E29" s="5" t="s">
        <v>9</v>
      </c>
      <c r="F29" s="4">
        <v>680000</v>
      </c>
    </row>
    <row r="30" spans="3:6" ht="39.75" thickBot="1">
      <c r="C30" s="10"/>
      <c r="D30" s="11"/>
      <c r="E30" s="5" t="s">
        <v>10</v>
      </c>
      <c r="F30" s="4">
        <v>95000</v>
      </c>
    </row>
    <row r="31" spans="3:6" ht="39.75" thickBot="1">
      <c r="C31" s="12"/>
      <c r="D31" s="13"/>
      <c r="E31" s="5" t="s">
        <v>11</v>
      </c>
      <c r="F31" s="4">
        <v>12000</v>
      </c>
    </row>
    <row r="32" spans="3:6" ht="39.75" thickBot="1">
      <c r="C32" s="12"/>
      <c r="D32" s="13"/>
      <c r="E32" s="5" t="s">
        <v>12</v>
      </c>
      <c r="F32" s="4">
        <v>80000</v>
      </c>
    </row>
    <row r="33" spans="3:6" ht="39.75" thickBot="1">
      <c r="C33" s="12"/>
      <c r="D33" s="13"/>
      <c r="E33" s="5" t="s">
        <v>20</v>
      </c>
      <c r="F33" s="4">
        <v>290000</v>
      </c>
    </row>
    <row r="34" spans="3:6" ht="39.75" thickBot="1">
      <c r="C34" s="12"/>
      <c r="D34" s="13"/>
      <c r="E34" s="5" t="s">
        <v>13</v>
      </c>
      <c r="F34" s="4">
        <v>200000</v>
      </c>
    </row>
    <row r="35" spans="3:6" ht="59.25" thickBot="1">
      <c r="C35" s="12"/>
      <c r="D35" s="13"/>
      <c r="E35" s="5" t="s">
        <v>16</v>
      </c>
      <c r="F35" s="4">
        <v>182000</v>
      </c>
    </row>
    <row r="36" spans="3:6" ht="20.25" thickBot="1">
      <c r="C36" s="12"/>
      <c r="D36" s="13"/>
      <c r="E36" s="5" t="s">
        <v>14</v>
      </c>
      <c r="F36" s="4">
        <v>300000</v>
      </c>
    </row>
    <row r="37" spans="3:6" ht="39.75" thickBot="1">
      <c r="C37" s="12"/>
      <c r="D37" s="13"/>
      <c r="E37" s="5" t="s">
        <v>17</v>
      </c>
      <c r="F37" s="4">
        <v>48000</v>
      </c>
    </row>
    <row r="38" spans="3:6" ht="39.75" thickBot="1">
      <c r="C38" s="12"/>
      <c r="D38" s="13"/>
      <c r="E38" s="5" t="s">
        <v>0</v>
      </c>
      <c r="F38" s="4">
        <v>53000</v>
      </c>
    </row>
    <row r="39" spans="3:6" ht="12.75">
      <c r="C39" s="14" t="s">
        <v>1</v>
      </c>
      <c r="D39" s="16">
        <f>D27+D28+D29</f>
        <v>3640000</v>
      </c>
      <c r="E39" s="14" t="s">
        <v>1</v>
      </c>
      <c r="F39" s="16">
        <f>SUM(F27:F38)</f>
        <v>3640000</v>
      </c>
    </row>
    <row r="40" spans="3:6" ht="13.5" thickBot="1">
      <c r="C40" s="15"/>
      <c r="D40" s="17"/>
      <c r="E40" s="15"/>
      <c r="F40" s="17"/>
    </row>
    <row r="41" spans="3:6" ht="15.75">
      <c r="C41" s="7"/>
      <c r="D41" s="8"/>
      <c r="E41" s="6"/>
      <c r="F41" s="8"/>
    </row>
  </sheetData>
  <sheetProtection/>
  <mergeCells count="14">
    <mergeCell ref="C24:F24"/>
    <mergeCell ref="C25:F25"/>
    <mergeCell ref="C30:D38"/>
    <mergeCell ref="C39:C40"/>
    <mergeCell ref="D39:D40"/>
    <mergeCell ref="E39:E40"/>
    <mergeCell ref="F39:F40"/>
    <mergeCell ref="C3:F3"/>
    <mergeCell ref="C4:F4"/>
    <mergeCell ref="C9:D17"/>
    <mergeCell ref="C18:C19"/>
    <mergeCell ref="D18:D19"/>
    <mergeCell ref="E18:E19"/>
    <mergeCell ref="F18:F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gokhan.guzel</dc:creator>
  <cp:keywords/>
  <dc:description/>
  <cp:lastModifiedBy>korkmaz.atalay</cp:lastModifiedBy>
  <cp:lastPrinted>2009-03-24T15:17:53Z</cp:lastPrinted>
  <dcterms:created xsi:type="dcterms:W3CDTF">2007-03-05T13:58:54Z</dcterms:created>
  <dcterms:modified xsi:type="dcterms:W3CDTF">2014-11-06T16:34:10Z</dcterms:modified>
  <cp:category/>
  <cp:version/>
  <cp:contentType/>
  <cp:contentStatus/>
</cp:coreProperties>
</file>